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BIEGI W SZCZAWNICY\2017\INFORMATOR GAZETA\"/>
    </mc:Choice>
  </mc:AlternateContent>
  <bookViews>
    <workbookView xWindow="0" yWindow="0" windowWidth="24000" windowHeight="9510" activeTab="1"/>
  </bookViews>
  <sheets>
    <sheet name="Arkusz1" sheetId="1" r:id="rId1"/>
    <sheet name="Arkusz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7" i="2"/>
  <c r="I7" i="2"/>
</calcChain>
</file>

<file path=xl/sharedStrings.xml><?xml version="1.0" encoding="utf-8"?>
<sst xmlns="http://schemas.openxmlformats.org/spreadsheetml/2006/main" count="206" uniqueCount="112">
  <si>
    <t>OKŁADKA</t>
  </si>
  <si>
    <t>REKLAMA</t>
  </si>
  <si>
    <t>EDYTORIAL</t>
  </si>
  <si>
    <t>POWITANIE</t>
  </si>
  <si>
    <t>PROGRAM</t>
  </si>
  <si>
    <t>MAPA</t>
  </si>
  <si>
    <t>MIASTA</t>
  </si>
  <si>
    <t>DUŻE</t>
  </si>
  <si>
    <t>FOTO</t>
  </si>
  <si>
    <t>STARTY</t>
  </si>
  <si>
    <t>DEPOZYTY</t>
  </si>
  <si>
    <t>PARKINGI</t>
  </si>
  <si>
    <t>NUMER</t>
  </si>
  <si>
    <t>STARTOWY</t>
  </si>
  <si>
    <t>JEGO DETALE</t>
  </si>
  <si>
    <t>OZNACZENIE</t>
  </si>
  <si>
    <t>TRASY</t>
  </si>
  <si>
    <t>HARDY</t>
  </si>
  <si>
    <t>ROLLING</t>
  </si>
  <si>
    <t>CHYŻA</t>
  </si>
  <si>
    <t>DURBASZKA</t>
  </si>
  <si>
    <t>DARIUSZ MAREK</t>
  </si>
  <si>
    <t>INFO</t>
  </si>
  <si>
    <t>KACPER PIECH</t>
  </si>
  <si>
    <t>PLUS</t>
  </si>
  <si>
    <t>WYPOWIEDŹ</t>
  </si>
  <si>
    <t>WIELKA</t>
  </si>
  <si>
    <t>PREHYBA</t>
  </si>
  <si>
    <t>BARTOSZ GORCZYCA</t>
  </si>
  <si>
    <t>NIEPOKORNY</t>
  </si>
  <si>
    <t>MNICH</t>
  </si>
  <si>
    <t>MARZKA</t>
  </si>
  <si>
    <t>JANERKA MOROŃ</t>
  </si>
  <si>
    <t>ROZMOWA</t>
  </si>
  <si>
    <t>TOMEK KOMISARZ</t>
  </si>
  <si>
    <t>TOMEK</t>
  </si>
  <si>
    <t>MOSKALIK</t>
  </si>
  <si>
    <t>O MNICHU</t>
  </si>
  <si>
    <t>HISTORIA</t>
  </si>
  <si>
    <t>BIEGÓW</t>
  </si>
  <si>
    <t>MIASTO</t>
  </si>
  <si>
    <t>SZCZAWNICA</t>
  </si>
  <si>
    <t>SZCZAWNICY</t>
  </si>
  <si>
    <t>ILUSTROWANA</t>
  </si>
  <si>
    <t>STARYMI FOT.</t>
  </si>
  <si>
    <t>MATERIAŁ</t>
  </si>
  <si>
    <t>O</t>
  </si>
  <si>
    <t>GARMIN</t>
  </si>
  <si>
    <t>INOV8</t>
  </si>
  <si>
    <t>Buff</t>
  </si>
  <si>
    <t>Garmin</t>
  </si>
  <si>
    <t>Inov-8</t>
  </si>
  <si>
    <t>SPA Budowlani</t>
  </si>
  <si>
    <t>Miasto</t>
  </si>
  <si>
    <t>Thermaleo</t>
  </si>
  <si>
    <t>Z biegiem nocy</t>
  </si>
  <si>
    <t>MT Challenge</t>
  </si>
  <si>
    <t>Mountain Touch</t>
  </si>
  <si>
    <t>Reklamy</t>
  </si>
  <si>
    <t>Wielkość</t>
  </si>
  <si>
    <t>1/1</t>
  </si>
  <si>
    <t>W szpiglu</t>
  </si>
  <si>
    <t>tak</t>
  </si>
  <si>
    <t>TERMALEO</t>
  </si>
  <si>
    <t>1/2 poz.</t>
  </si>
  <si>
    <t>MOUNTAIN</t>
  </si>
  <si>
    <t>TOUCH</t>
  </si>
  <si>
    <t>SŁOWO</t>
  </si>
  <si>
    <t>KOŃCOWE</t>
  </si>
  <si>
    <t>III OKŁADKA</t>
  </si>
  <si>
    <t>II OKŁADKA</t>
  </si>
  <si>
    <t>SPA BUDOWLANI</t>
  </si>
  <si>
    <t>Na FTPie</t>
  </si>
  <si>
    <t>Bacówka Jaworki</t>
  </si>
  <si>
    <t>tak, IV okł.</t>
  </si>
  <si>
    <t>ZBN.</t>
  </si>
  <si>
    <t>tak, II okł.</t>
  </si>
  <si>
    <t>RAJDY</t>
  </si>
  <si>
    <t>PRZYGODOWE</t>
  </si>
  <si>
    <t>MTC</t>
  </si>
  <si>
    <t>KARCZMA U</t>
  </si>
  <si>
    <t>POLOWACY?</t>
  </si>
  <si>
    <t>Karczma u Polowacy</t>
  </si>
  <si>
    <t>ADVERTORIAL</t>
  </si>
  <si>
    <t>BACÓWKA</t>
  </si>
  <si>
    <t>W JAWORKACH</t>
  </si>
  <si>
    <t>tak, III okł.</t>
  </si>
  <si>
    <t>Tomek</t>
  </si>
  <si>
    <t>Kuba</t>
  </si>
  <si>
    <t>Zlecenie</t>
  </si>
  <si>
    <t>Tekst</t>
  </si>
  <si>
    <t>Redakcja</t>
  </si>
  <si>
    <t>Rozrys</t>
  </si>
  <si>
    <t>Foto</t>
  </si>
  <si>
    <t>Pdf</t>
  </si>
  <si>
    <t>Final</t>
  </si>
  <si>
    <t>Eliza</t>
  </si>
  <si>
    <t>Kshysiek</t>
  </si>
  <si>
    <t>Piotr Korniłow</t>
  </si>
  <si>
    <t>Darek</t>
  </si>
  <si>
    <t>Kacper</t>
  </si>
  <si>
    <t>Bartek</t>
  </si>
  <si>
    <t>Marzka</t>
  </si>
  <si>
    <t>OPISY</t>
  </si>
  <si>
    <t>ATRAKCJI</t>
  </si>
  <si>
    <t>SOLAR</t>
  </si>
  <si>
    <t>SPA</t>
  </si>
  <si>
    <t>BUFF 1</t>
  </si>
  <si>
    <t>BUFF 2</t>
  </si>
  <si>
    <t>Tempo min</t>
  </si>
  <si>
    <t>Tempo sec</t>
  </si>
  <si>
    <t>czyli 7:29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</si>
</sst>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4"/>
  <sheetViews>
    <sheetView workbookViewId="0">
      <selection activeCell="L16" sqref="L16"/>
    </sheetView>
  </sheetViews>
  <sheetFormatPr defaultRowHeight="12.75" x14ac:dyDescent="0.25"/>
  <cols>
    <col min="1" max="1" width="3.85546875" style="1" customWidth="1"/>
    <col min="2" max="3" width="17.28515625" style="1" customWidth="1"/>
    <col min="4" max="4" width="2" style="1" customWidth="1"/>
    <col min="5" max="6" width="17.28515625" style="1" customWidth="1"/>
    <col min="7" max="7" width="2" style="1" customWidth="1"/>
    <col min="8" max="9" width="17.28515625" style="1" customWidth="1"/>
    <col min="10" max="10" width="2" style="1" customWidth="1"/>
    <col min="11" max="12" width="17.28515625" style="1" customWidth="1"/>
    <col min="13" max="13" width="2" style="1" customWidth="1"/>
    <col min="14" max="15" width="17.28515625" style="1" customWidth="1"/>
    <col min="16" max="16" width="2" style="1" customWidth="1"/>
    <col min="17" max="17" width="9.140625" style="1"/>
    <col min="18" max="18" width="5.5703125" style="1" customWidth="1"/>
    <col min="19" max="19" width="16.7109375" style="1" customWidth="1"/>
    <col min="20" max="20" width="12.42578125" style="1" customWidth="1"/>
    <col min="21" max="21" width="12.85546875" style="1" customWidth="1"/>
    <col min="22" max="22" width="12.42578125" style="1" customWidth="1"/>
    <col min="23" max="16384" width="9.140625" style="1"/>
  </cols>
  <sheetData>
    <row r="2" spans="2:22" ht="17.25" customHeight="1" x14ac:dyDescent="0.25">
      <c r="B2" s="21" t="s">
        <v>89</v>
      </c>
      <c r="C2" s="29"/>
      <c r="E2" s="2"/>
      <c r="F2" s="29" t="s">
        <v>88</v>
      </c>
      <c r="G2" s="3"/>
      <c r="H2" s="29" t="s">
        <v>96</v>
      </c>
      <c r="I2" s="29"/>
      <c r="J2" s="3"/>
      <c r="K2" s="23"/>
      <c r="L2" s="25"/>
      <c r="M2" s="3"/>
      <c r="N2" s="29" t="s">
        <v>88</v>
      </c>
      <c r="O2" s="29"/>
      <c r="S2" s="20" t="s">
        <v>58</v>
      </c>
      <c r="T2" s="21" t="s">
        <v>59</v>
      </c>
      <c r="U2" s="21" t="s">
        <v>61</v>
      </c>
      <c r="V2" s="21" t="s">
        <v>72</v>
      </c>
    </row>
    <row r="3" spans="2:22" ht="17.25" customHeight="1" x14ac:dyDescent="0.25">
      <c r="B3" s="21" t="s">
        <v>90</v>
      </c>
      <c r="C3" s="30" t="s">
        <v>0</v>
      </c>
      <c r="E3" s="2" t="s">
        <v>1</v>
      </c>
      <c r="F3" s="4" t="s">
        <v>2</v>
      </c>
      <c r="G3" s="3"/>
      <c r="H3" s="4" t="s">
        <v>4</v>
      </c>
      <c r="I3" s="30" t="s">
        <v>1</v>
      </c>
      <c r="J3" s="3"/>
      <c r="K3" s="26" t="s">
        <v>7</v>
      </c>
      <c r="L3" s="28" t="s">
        <v>8</v>
      </c>
      <c r="M3" s="3"/>
      <c r="N3" s="30" t="s">
        <v>9</v>
      </c>
      <c r="O3" s="30" t="s">
        <v>5</v>
      </c>
      <c r="S3" s="20" t="s">
        <v>49</v>
      </c>
      <c r="T3" s="22" t="s">
        <v>60</v>
      </c>
      <c r="U3" s="21" t="s">
        <v>62</v>
      </c>
      <c r="V3" s="21" t="s">
        <v>62</v>
      </c>
    </row>
    <row r="4" spans="2:22" ht="17.25" customHeight="1" x14ac:dyDescent="0.25">
      <c r="B4" s="21" t="s">
        <v>91</v>
      </c>
      <c r="C4" s="30"/>
      <c r="E4" s="2" t="s">
        <v>70</v>
      </c>
      <c r="F4" s="4" t="s">
        <v>3</v>
      </c>
      <c r="G4" s="3"/>
      <c r="H4" s="4"/>
      <c r="I4" s="30"/>
      <c r="J4" s="3"/>
      <c r="K4" s="26"/>
      <c r="L4" s="28"/>
      <c r="M4" s="3"/>
      <c r="N4" s="30" t="s">
        <v>10</v>
      </c>
      <c r="O4" s="30" t="s">
        <v>6</v>
      </c>
      <c r="S4" s="20" t="s">
        <v>49</v>
      </c>
      <c r="T4" s="22" t="s">
        <v>60</v>
      </c>
      <c r="U4" s="21" t="s">
        <v>62</v>
      </c>
      <c r="V4" s="21" t="s">
        <v>62</v>
      </c>
    </row>
    <row r="5" spans="2:22" ht="17.25" customHeight="1" x14ac:dyDescent="0.25">
      <c r="B5" s="21" t="s">
        <v>92</v>
      </c>
      <c r="C5" s="30"/>
      <c r="E5" s="2"/>
      <c r="F5" s="4"/>
      <c r="G5" s="3"/>
      <c r="H5" s="4"/>
      <c r="I5" s="30" t="s">
        <v>108</v>
      </c>
      <c r="J5" s="3"/>
      <c r="K5" s="26"/>
      <c r="L5" s="28"/>
      <c r="M5" s="3"/>
      <c r="N5" s="30" t="s">
        <v>11</v>
      </c>
      <c r="O5" s="30"/>
      <c r="S5" s="20" t="s">
        <v>50</v>
      </c>
      <c r="T5" s="22" t="s">
        <v>60</v>
      </c>
      <c r="U5" s="21" t="s">
        <v>62</v>
      </c>
      <c r="V5" s="21" t="s">
        <v>62</v>
      </c>
    </row>
    <row r="6" spans="2:22" ht="17.25" customHeight="1" x14ac:dyDescent="0.25">
      <c r="B6" s="21" t="s">
        <v>93</v>
      </c>
      <c r="C6" s="30"/>
      <c r="E6" s="2" t="s">
        <v>75</v>
      </c>
      <c r="F6" s="4"/>
      <c r="G6" s="3"/>
      <c r="H6" s="4"/>
      <c r="I6" s="30"/>
      <c r="J6" s="3"/>
      <c r="K6" s="26"/>
      <c r="L6" s="28"/>
      <c r="M6" s="3"/>
      <c r="N6" s="30"/>
      <c r="O6" s="30"/>
      <c r="S6" s="20" t="s">
        <v>51</v>
      </c>
      <c r="T6" s="22" t="s">
        <v>60</v>
      </c>
      <c r="U6" s="21" t="s">
        <v>62</v>
      </c>
      <c r="V6" s="21" t="s">
        <v>62</v>
      </c>
    </row>
    <row r="7" spans="2:22" ht="17.25" customHeight="1" x14ac:dyDescent="0.25">
      <c r="B7" s="21" t="s">
        <v>94</v>
      </c>
      <c r="C7" s="30"/>
      <c r="E7" s="2"/>
      <c r="F7" s="4"/>
      <c r="G7" s="3"/>
      <c r="H7" s="4"/>
      <c r="I7" s="30"/>
      <c r="J7" s="3"/>
      <c r="K7" s="26"/>
      <c r="L7" s="28"/>
      <c r="M7" s="3"/>
      <c r="N7" s="30"/>
      <c r="O7" s="30"/>
      <c r="S7" s="20" t="s">
        <v>52</v>
      </c>
      <c r="T7" s="22" t="s">
        <v>60</v>
      </c>
      <c r="U7" s="21" t="s">
        <v>86</v>
      </c>
      <c r="V7" s="21" t="s">
        <v>62</v>
      </c>
    </row>
    <row r="8" spans="2:22" ht="17.25" customHeight="1" x14ac:dyDescent="0.25">
      <c r="B8" s="21" t="s">
        <v>95</v>
      </c>
      <c r="C8" s="5">
        <v>1</v>
      </c>
      <c r="E8" s="2">
        <v>2</v>
      </c>
      <c r="F8" s="6">
        <v>3</v>
      </c>
      <c r="G8" s="3"/>
      <c r="H8" s="6">
        <v>4</v>
      </c>
      <c r="I8" s="34">
        <v>5</v>
      </c>
      <c r="J8" s="3"/>
      <c r="K8" s="35">
        <v>6</v>
      </c>
      <c r="L8" s="36">
        <v>7</v>
      </c>
      <c r="M8" s="3"/>
      <c r="N8" s="34">
        <v>8</v>
      </c>
      <c r="O8" s="34">
        <v>9</v>
      </c>
      <c r="S8" s="20" t="s">
        <v>53</v>
      </c>
      <c r="T8" s="22" t="s">
        <v>60</v>
      </c>
      <c r="U8" s="21" t="s">
        <v>74</v>
      </c>
      <c r="V8" s="21"/>
    </row>
    <row r="9" spans="2:22" ht="17.25" customHeight="1" x14ac:dyDescent="0.25">
      <c r="S9" s="20" t="s">
        <v>54</v>
      </c>
      <c r="T9" s="22" t="s">
        <v>64</v>
      </c>
      <c r="U9" s="21" t="s">
        <v>62</v>
      </c>
      <c r="V9" s="21" t="s">
        <v>62</v>
      </c>
    </row>
    <row r="10" spans="2:22" ht="17.25" customHeight="1" x14ac:dyDescent="0.25">
      <c r="B10" s="29" t="s">
        <v>88</v>
      </c>
      <c r="C10" s="29" t="s">
        <v>98</v>
      </c>
      <c r="E10" s="29" t="s">
        <v>88</v>
      </c>
      <c r="F10" s="29" t="s">
        <v>97</v>
      </c>
      <c r="H10" s="29" t="s">
        <v>88</v>
      </c>
      <c r="I10" s="29" t="s">
        <v>99</v>
      </c>
      <c r="K10" s="29" t="s">
        <v>88</v>
      </c>
      <c r="L10" s="29" t="s">
        <v>100</v>
      </c>
      <c r="N10" s="29" t="s">
        <v>88</v>
      </c>
      <c r="O10" s="29" t="s">
        <v>101</v>
      </c>
      <c r="S10" s="20" t="s">
        <v>55</v>
      </c>
      <c r="T10" s="22" t="s">
        <v>60</v>
      </c>
      <c r="U10" s="21" t="s">
        <v>76</v>
      </c>
      <c r="V10" s="21"/>
    </row>
    <row r="11" spans="2:22" ht="17.25" customHeight="1" x14ac:dyDescent="0.25">
      <c r="B11" s="30"/>
      <c r="C11" s="30" t="s">
        <v>1</v>
      </c>
      <c r="E11" s="33" t="s">
        <v>15</v>
      </c>
      <c r="F11" s="30" t="s">
        <v>1</v>
      </c>
      <c r="H11" s="30" t="s">
        <v>17</v>
      </c>
      <c r="I11" s="30" t="s">
        <v>8</v>
      </c>
      <c r="K11" s="30" t="s">
        <v>19</v>
      </c>
      <c r="L11" s="31" t="s">
        <v>8</v>
      </c>
      <c r="N11" s="30" t="s">
        <v>26</v>
      </c>
      <c r="O11" s="30" t="s">
        <v>8</v>
      </c>
      <c r="S11" s="20" t="s">
        <v>56</v>
      </c>
      <c r="T11" s="22" t="s">
        <v>60</v>
      </c>
      <c r="U11" s="21" t="s">
        <v>62</v>
      </c>
      <c r="V11" s="21" t="s">
        <v>62</v>
      </c>
    </row>
    <row r="12" spans="2:22" ht="17.25" customHeight="1" x14ac:dyDescent="0.25">
      <c r="B12" s="30" t="s">
        <v>12</v>
      </c>
      <c r="C12" s="30"/>
      <c r="E12" s="33" t="s">
        <v>16</v>
      </c>
      <c r="F12" s="30"/>
      <c r="H12" s="30" t="s">
        <v>18</v>
      </c>
      <c r="I12" s="30" t="s">
        <v>21</v>
      </c>
      <c r="K12" s="30" t="s">
        <v>20</v>
      </c>
      <c r="L12" s="31" t="s">
        <v>23</v>
      </c>
      <c r="N12" s="30" t="s">
        <v>27</v>
      </c>
      <c r="O12" s="30" t="s">
        <v>28</v>
      </c>
      <c r="S12" s="20" t="s">
        <v>57</v>
      </c>
      <c r="T12" s="22" t="s">
        <v>60</v>
      </c>
      <c r="U12" s="21" t="s">
        <v>62</v>
      </c>
      <c r="V12" s="21" t="s">
        <v>62</v>
      </c>
    </row>
    <row r="13" spans="2:22" ht="17.25" customHeight="1" x14ac:dyDescent="0.25">
      <c r="B13" s="30" t="s">
        <v>13</v>
      </c>
      <c r="C13" s="30" t="s">
        <v>47</v>
      </c>
      <c r="E13" s="30"/>
      <c r="F13" s="30" t="s">
        <v>48</v>
      </c>
      <c r="H13" s="30" t="s">
        <v>22</v>
      </c>
      <c r="I13" s="30" t="s">
        <v>24</v>
      </c>
      <c r="K13" s="30" t="s">
        <v>22</v>
      </c>
      <c r="L13" s="31" t="s">
        <v>24</v>
      </c>
      <c r="N13" s="30" t="s">
        <v>22</v>
      </c>
      <c r="O13" s="30" t="s">
        <v>24</v>
      </c>
      <c r="S13" s="20" t="s">
        <v>73</v>
      </c>
      <c r="T13" s="22" t="s">
        <v>60</v>
      </c>
      <c r="U13" s="21" t="s">
        <v>62</v>
      </c>
      <c r="V13" s="21" t="s">
        <v>62</v>
      </c>
    </row>
    <row r="14" spans="2:22" ht="17.25" customHeight="1" x14ac:dyDescent="0.25">
      <c r="B14" s="30" t="s">
        <v>14</v>
      </c>
      <c r="C14" s="30"/>
      <c r="E14" s="30"/>
      <c r="F14" s="30"/>
      <c r="H14" s="30"/>
      <c r="I14" s="30" t="s">
        <v>25</v>
      </c>
      <c r="K14" s="30"/>
      <c r="L14" s="30" t="s">
        <v>25</v>
      </c>
      <c r="N14" s="30"/>
      <c r="O14" s="30" t="s">
        <v>25</v>
      </c>
      <c r="S14" s="21" t="s">
        <v>82</v>
      </c>
      <c r="T14" s="22" t="s">
        <v>60</v>
      </c>
      <c r="U14" s="21" t="s">
        <v>62</v>
      </c>
      <c r="V14" s="21"/>
    </row>
    <row r="15" spans="2:22" ht="17.25" customHeight="1" x14ac:dyDescent="0.25">
      <c r="B15" s="30"/>
      <c r="C15" s="30"/>
      <c r="E15" s="30"/>
      <c r="F15" s="30"/>
      <c r="H15" s="30"/>
      <c r="I15" s="30"/>
      <c r="K15" s="30"/>
      <c r="L15" s="31"/>
      <c r="N15" s="30"/>
      <c r="O15" s="30"/>
      <c r="T15" s="17"/>
    </row>
    <row r="16" spans="2:22" ht="17.25" customHeight="1" x14ac:dyDescent="0.25">
      <c r="B16" s="34">
        <v>10</v>
      </c>
      <c r="C16" s="34">
        <v>11</v>
      </c>
      <c r="E16" s="34">
        <v>12</v>
      </c>
      <c r="F16" s="34">
        <v>13</v>
      </c>
      <c r="H16" s="34">
        <v>14</v>
      </c>
      <c r="I16" s="34">
        <v>15</v>
      </c>
      <c r="K16" s="34">
        <v>16</v>
      </c>
      <c r="L16" s="32">
        <v>17</v>
      </c>
      <c r="N16" s="34">
        <v>18</v>
      </c>
      <c r="O16" s="32">
        <v>19</v>
      </c>
      <c r="T16" s="17"/>
    </row>
    <row r="17" spans="2:20" ht="17.25" customHeight="1" x14ac:dyDescent="0.25">
      <c r="T17" s="17"/>
    </row>
    <row r="18" spans="2:20" ht="17.25" customHeight="1" x14ac:dyDescent="0.25">
      <c r="B18" s="29" t="s">
        <v>88</v>
      </c>
      <c r="C18" s="29" t="s">
        <v>102</v>
      </c>
      <c r="E18" s="23" t="s">
        <v>88</v>
      </c>
      <c r="F18" s="24" t="s">
        <v>88</v>
      </c>
      <c r="G18" s="7"/>
      <c r="H18" s="25" t="s">
        <v>88</v>
      </c>
      <c r="I18" s="25"/>
      <c r="K18" s="23" t="s">
        <v>87</v>
      </c>
      <c r="L18" s="24" t="s">
        <v>87</v>
      </c>
      <c r="M18" s="7"/>
      <c r="N18" s="25" t="s">
        <v>87</v>
      </c>
      <c r="O18" s="29"/>
    </row>
    <row r="19" spans="2:20" ht="17.25" customHeight="1" x14ac:dyDescent="0.25">
      <c r="B19" s="30" t="s">
        <v>29</v>
      </c>
      <c r="C19" s="30" t="s">
        <v>8</v>
      </c>
      <c r="E19" s="26"/>
      <c r="F19" s="27"/>
      <c r="G19" s="8"/>
      <c r="H19" s="28"/>
      <c r="I19" s="28" t="s">
        <v>1</v>
      </c>
      <c r="K19" s="26"/>
      <c r="L19" s="27"/>
      <c r="M19" s="8"/>
      <c r="N19" s="28"/>
      <c r="O19" s="30" t="s">
        <v>1</v>
      </c>
    </row>
    <row r="20" spans="2:20" ht="17.25" customHeight="1" x14ac:dyDescent="0.25">
      <c r="B20" s="30" t="s">
        <v>30</v>
      </c>
      <c r="C20" s="30" t="s">
        <v>31</v>
      </c>
      <c r="E20" s="26" t="s">
        <v>33</v>
      </c>
      <c r="F20" s="27" t="s">
        <v>34</v>
      </c>
      <c r="G20" s="8"/>
      <c r="H20" s="28" t="s">
        <v>34</v>
      </c>
      <c r="I20" s="28"/>
      <c r="K20" s="26" t="s">
        <v>35</v>
      </c>
      <c r="L20" s="27" t="s">
        <v>36</v>
      </c>
      <c r="M20" s="8"/>
      <c r="N20" s="28" t="s">
        <v>37</v>
      </c>
      <c r="O20" s="30"/>
    </row>
    <row r="21" spans="2:20" ht="17.25" customHeight="1" x14ac:dyDescent="0.25">
      <c r="B21" s="30" t="s">
        <v>22</v>
      </c>
      <c r="C21" s="30" t="s">
        <v>32</v>
      </c>
      <c r="E21" s="26"/>
      <c r="F21" s="27"/>
      <c r="G21" s="8"/>
      <c r="H21" s="28"/>
      <c r="I21" s="28" t="s">
        <v>105</v>
      </c>
      <c r="K21" s="26"/>
      <c r="L21" s="27"/>
      <c r="M21" s="8"/>
      <c r="N21" s="28"/>
      <c r="O21" s="30" t="s">
        <v>80</v>
      </c>
    </row>
    <row r="22" spans="2:20" ht="17.25" customHeight="1" x14ac:dyDescent="0.25">
      <c r="B22" s="30"/>
      <c r="C22" s="30" t="s">
        <v>24</v>
      </c>
      <c r="E22" s="26"/>
      <c r="F22" s="27"/>
      <c r="G22" s="8"/>
      <c r="H22" s="28"/>
      <c r="I22" s="28" t="s">
        <v>106</v>
      </c>
      <c r="K22" s="26"/>
      <c r="L22" s="27"/>
      <c r="M22" s="8"/>
      <c r="N22" s="28"/>
      <c r="O22" s="30" t="s">
        <v>81</v>
      </c>
    </row>
    <row r="23" spans="2:20" ht="17.25" customHeight="1" x14ac:dyDescent="0.25">
      <c r="B23" s="30"/>
      <c r="C23" s="30" t="s">
        <v>25</v>
      </c>
      <c r="E23" s="26"/>
      <c r="F23" s="27"/>
      <c r="G23" s="8"/>
      <c r="H23" s="28"/>
      <c r="I23" s="28"/>
      <c r="K23" s="26"/>
      <c r="L23" s="27"/>
      <c r="M23" s="8"/>
      <c r="N23" s="28"/>
      <c r="O23" s="30"/>
    </row>
    <row r="24" spans="2:20" ht="17.25" customHeight="1" x14ac:dyDescent="0.25">
      <c r="B24" s="34">
        <v>20</v>
      </c>
      <c r="C24" s="32">
        <v>21</v>
      </c>
      <c r="E24" s="35">
        <v>22</v>
      </c>
      <c r="F24" s="37">
        <v>23</v>
      </c>
      <c r="G24" s="9"/>
      <c r="H24" s="36">
        <v>24</v>
      </c>
      <c r="I24" s="36">
        <v>25</v>
      </c>
      <c r="K24" s="12">
        <v>26</v>
      </c>
      <c r="L24" s="13">
        <v>27</v>
      </c>
      <c r="M24" s="9"/>
      <c r="N24" s="14">
        <v>28</v>
      </c>
      <c r="O24" s="19">
        <v>29</v>
      </c>
    </row>
    <row r="25" spans="2:20" ht="17.25" customHeight="1" x14ac:dyDescent="0.25"/>
    <row r="26" spans="2:20" ht="17.25" customHeight="1" x14ac:dyDescent="0.25">
      <c r="B26" s="23" t="s">
        <v>88</v>
      </c>
      <c r="C26" s="24" t="s">
        <v>88</v>
      </c>
      <c r="D26" s="7"/>
      <c r="E26" s="24" t="s">
        <v>88</v>
      </c>
      <c r="F26" s="29" t="s">
        <v>101</v>
      </c>
      <c r="H26" s="23" t="s">
        <v>88</v>
      </c>
      <c r="I26" s="25" t="s">
        <v>88</v>
      </c>
      <c r="J26" s="3"/>
      <c r="K26" s="23"/>
      <c r="L26" s="25"/>
      <c r="M26" s="8"/>
      <c r="N26" s="23" t="s">
        <v>96</v>
      </c>
      <c r="O26" s="24" t="s">
        <v>96</v>
      </c>
    </row>
    <row r="27" spans="2:20" ht="17.25" customHeight="1" x14ac:dyDescent="0.25">
      <c r="B27" s="11"/>
      <c r="C27" s="10"/>
      <c r="D27" s="8"/>
      <c r="E27" s="10"/>
      <c r="F27" s="30" t="s">
        <v>1</v>
      </c>
      <c r="H27" s="26"/>
      <c r="I27" s="28"/>
      <c r="J27" s="3"/>
      <c r="K27" s="26"/>
      <c r="L27" s="28"/>
      <c r="M27" s="8"/>
      <c r="N27" s="26"/>
      <c r="O27" s="27"/>
    </row>
    <row r="28" spans="2:20" ht="17.25" customHeight="1" x14ac:dyDescent="0.25">
      <c r="B28" s="11" t="s">
        <v>38</v>
      </c>
      <c r="C28" s="10" t="s">
        <v>39</v>
      </c>
      <c r="D28" s="8"/>
      <c r="E28" s="10" t="s">
        <v>38</v>
      </c>
      <c r="F28" s="30"/>
      <c r="H28" s="26" t="s">
        <v>45</v>
      </c>
      <c r="I28" s="28" t="s">
        <v>46</v>
      </c>
      <c r="J28" s="3"/>
      <c r="K28" s="26" t="s">
        <v>40</v>
      </c>
      <c r="L28" s="28" t="s">
        <v>41</v>
      </c>
      <c r="M28" s="8"/>
      <c r="N28" s="26" t="s">
        <v>38</v>
      </c>
      <c r="O28" s="27" t="s">
        <v>42</v>
      </c>
    </row>
    <row r="29" spans="2:20" ht="17.25" customHeight="1" x14ac:dyDescent="0.25">
      <c r="B29" s="11"/>
      <c r="C29" s="10"/>
      <c r="D29" s="8"/>
      <c r="E29" s="10" t="s">
        <v>39</v>
      </c>
      <c r="F29" s="30" t="s">
        <v>65</v>
      </c>
      <c r="H29" s="26"/>
      <c r="I29" s="28"/>
      <c r="J29" s="3"/>
      <c r="K29" s="26"/>
      <c r="L29" s="28"/>
      <c r="M29" s="8"/>
      <c r="N29" s="26"/>
      <c r="O29" s="27"/>
    </row>
    <row r="30" spans="2:20" ht="17.25" customHeight="1" x14ac:dyDescent="0.25">
      <c r="B30" s="11"/>
      <c r="C30" s="10"/>
      <c r="D30" s="8"/>
      <c r="E30" s="10"/>
      <c r="F30" s="30" t="s">
        <v>66</v>
      </c>
      <c r="H30" s="26"/>
      <c r="I30" s="28"/>
      <c r="J30" s="3"/>
      <c r="K30" s="26"/>
      <c r="L30" s="28"/>
      <c r="M30" s="8"/>
      <c r="N30" s="26"/>
      <c r="O30" s="27"/>
    </row>
    <row r="31" spans="2:20" ht="17.25" customHeight="1" x14ac:dyDescent="0.25">
      <c r="B31" s="11"/>
      <c r="C31" s="10"/>
      <c r="D31" s="8"/>
      <c r="E31" s="10"/>
      <c r="F31" s="30"/>
      <c r="H31" s="26"/>
      <c r="I31" s="28"/>
      <c r="J31" s="3"/>
      <c r="K31" s="26"/>
      <c r="L31" s="28"/>
      <c r="M31" s="8"/>
      <c r="N31" s="26"/>
      <c r="O31" s="27"/>
    </row>
    <row r="32" spans="2:20" ht="17.25" customHeight="1" x14ac:dyDescent="0.25">
      <c r="B32" s="12">
        <v>30</v>
      </c>
      <c r="C32" s="13">
        <v>31</v>
      </c>
      <c r="D32" s="9"/>
      <c r="E32" s="13">
        <v>32</v>
      </c>
      <c r="F32" s="34">
        <v>33</v>
      </c>
      <c r="H32" s="35">
        <v>34</v>
      </c>
      <c r="I32" s="36">
        <v>35</v>
      </c>
      <c r="J32" s="3"/>
      <c r="K32" s="35">
        <v>36</v>
      </c>
      <c r="L32" s="36">
        <v>37</v>
      </c>
      <c r="M32" s="8"/>
      <c r="N32" s="35">
        <v>38</v>
      </c>
      <c r="O32" s="37">
        <v>39</v>
      </c>
    </row>
    <row r="33" spans="2:15" ht="17.25" customHeight="1" x14ac:dyDescent="0.25"/>
    <row r="34" spans="2:15" ht="17.25" customHeight="1" x14ac:dyDescent="0.25">
      <c r="B34" s="24" t="s">
        <v>96</v>
      </c>
      <c r="C34" s="25" t="s">
        <v>96</v>
      </c>
      <c r="D34" s="3"/>
      <c r="E34" s="23" t="s">
        <v>88</v>
      </c>
      <c r="F34" s="24" t="s">
        <v>88</v>
      </c>
      <c r="G34" s="15"/>
      <c r="H34" s="25" t="s">
        <v>88</v>
      </c>
      <c r="I34" s="25"/>
      <c r="J34" s="3"/>
      <c r="K34" s="23" t="s">
        <v>88</v>
      </c>
      <c r="L34" s="24" t="s">
        <v>88</v>
      </c>
      <c r="M34" s="15"/>
      <c r="N34" s="24" t="s">
        <v>88</v>
      </c>
      <c r="O34" s="29"/>
    </row>
    <row r="35" spans="2:15" ht="17.25" customHeight="1" x14ac:dyDescent="0.25">
      <c r="B35" s="27"/>
      <c r="C35" s="28"/>
      <c r="D35" s="3"/>
      <c r="E35" s="26"/>
      <c r="F35" s="27"/>
      <c r="G35" s="3"/>
      <c r="H35" s="28"/>
      <c r="I35" s="28" t="s">
        <v>83</v>
      </c>
      <c r="J35" s="3"/>
      <c r="K35" s="26"/>
      <c r="L35" s="27"/>
      <c r="M35" s="3"/>
      <c r="N35" s="27"/>
      <c r="O35" s="30" t="s">
        <v>1</v>
      </c>
    </row>
    <row r="36" spans="2:15" ht="17.25" customHeight="1" x14ac:dyDescent="0.25">
      <c r="B36" s="27" t="s">
        <v>43</v>
      </c>
      <c r="C36" s="28" t="s">
        <v>44</v>
      </c>
      <c r="D36" s="3"/>
      <c r="E36" s="26" t="s">
        <v>103</v>
      </c>
      <c r="F36" s="27" t="s">
        <v>103</v>
      </c>
      <c r="G36" s="3"/>
      <c r="H36" s="28" t="s">
        <v>103</v>
      </c>
      <c r="I36" s="28"/>
      <c r="J36" s="3"/>
      <c r="K36" s="26" t="s">
        <v>77</v>
      </c>
      <c r="L36" s="27" t="s">
        <v>78</v>
      </c>
      <c r="M36" s="3"/>
      <c r="N36" s="27" t="s">
        <v>79</v>
      </c>
      <c r="O36" s="30"/>
    </row>
    <row r="37" spans="2:15" ht="17.25" customHeight="1" x14ac:dyDescent="0.25">
      <c r="B37" s="27"/>
      <c r="C37" s="28"/>
      <c r="D37" s="3"/>
      <c r="E37" s="26" t="s">
        <v>104</v>
      </c>
      <c r="F37" s="27" t="s">
        <v>104</v>
      </c>
      <c r="G37" s="3"/>
      <c r="H37" s="28" t="s">
        <v>104</v>
      </c>
      <c r="I37" s="28" t="s">
        <v>84</v>
      </c>
      <c r="J37" s="3"/>
      <c r="K37" s="26"/>
      <c r="L37" s="27"/>
      <c r="M37" s="3"/>
      <c r="N37" s="27"/>
      <c r="O37" s="30" t="s">
        <v>79</v>
      </c>
    </row>
    <row r="38" spans="2:15" ht="17.25" customHeight="1" x14ac:dyDescent="0.25">
      <c r="B38" s="27"/>
      <c r="C38" s="29" t="s">
        <v>1</v>
      </c>
      <c r="D38" s="3"/>
      <c r="E38" s="26" t="s">
        <v>42</v>
      </c>
      <c r="F38" s="27" t="s">
        <v>42</v>
      </c>
      <c r="G38" s="3"/>
      <c r="H38" s="28" t="s">
        <v>42</v>
      </c>
      <c r="I38" s="28" t="s">
        <v>85</v>
      </c>
      <c r="J38" s="3"/>
      <c r="K38" s="26"/>
      <c r="L38" s="27"/>
      <c r="M38" s="3"/>
      <c r="N38" s="27"/>
      <c r="O38" s="30"/>
    </row>
    <row r="39" spans="2:15" ht="17.25" customHeight="1" x14ac:dyDescent="0.25">
      <c r="B39" s="27"/>
      <c r="C39" s="30" t="s">
        <v>63</v>
      </c>
      <c r="D39" s="3"/>
      <c r="E39" s="26"/>
      <c r="F39" s="27"/>
      <c r="G39" s="3"/>
      <c r="H39" s="28"/>
      <c r="I39" s="28"/>
      <c r="J39" s="3"/>
      <c r="K39" s="26"/>
      <c r="L39" s="27"/>
      <c r="M39" s="3"/>
      <c r="N39" s="27"/>
      <c r="O39" s="30"/>
    </row>
    <row r="40" spans="2:15" ht="17.25" customHeight="1" x14ac:dyDescent="0.25">
      <c r="B40" s="37">
        <v>40</v>
      </c>
      <c r="C40" s="34">
        <v>41</v>
      </c>
      <c r="D40" s="3"/>
      <c r="E40" s="35">
        <v>42</v>
      </c>
      <c r="F40" s="37">
        <v>43</v>
      </c>
      <c r="G40" s="16"/>
      <c r="H40" s="36">
        <v>44</v>
      </c>
      <c r="I40" s="36">
        <v>45</v>
      </c>
      <c r="J40" s="3"/>
      <c r="K40" s="35">
        <v>46</v>
      </c>
      <c r="L40" s="37">
        <v>47</v>
      </c>
      <c r="M40" s="16"/>
      <c r="N40" s="37">
        <v>48</v>
      </c>
      <c r="O40" s="34">
        <v>49</v>
      </c>
    </row>
    <row r="41" spans="2:15" ht="17.25" customHeight="1" x14ac:dyDescent="0.25"/>
    <row r="42" spans="2:15" ht="17.25" customHeight="1" x14ac:dyDescent="0.25">
      <c r="B42" s="29" t="s">
        <v>88</v>
      </c>
      <c r="C42" s="29"/>
      <c r="E42" s="29"/>
    </row>
    <row r="43" spans="2:15" ht="17.25" customHeight="1" x14ac:dyDescent="0.25">
      <c r="B43" s="30"/>
      <c r="C43" s="30" t="s">
        <v>1</v>
      </c>
      <c r="E43" s="30" t="s">
        <v>1</v>
      </c>
    </row>
    <row r="44" spans="2:15" ht="17.25" customHeight="1" x14ac:dyDescent="0.25">
      <c r="B44" s="30" t="s">
        <v>67</v>
      </c>
      <c r="C44" s="30" t="s">
        <v>69</v>
      </c>
      <c r="E44" s="30"/>
    </row>
    <row r="45" spans="2:15" ht="17.25" customHeight="1" x14ac:dyDescent="0.25">
      <c r="B45" s="30" t="s">
        <v>68</v>
      </c>
      <c r="C45" s="30"/>
      <c r="E45" s="30" t="s">
        <v>107</v>
      </c>
    </row>
    <row r="46" spans="2:15" ht="17.25" customHeight="1" x14ac:dyDescent="0.25">
      <c r="B46" s="30"/>
      <c r="C46" s="30" t="s">
        <v>71</v>
      </c>
      <c r="E46" s="30"/>
    </row>
    <row r="47" spans="2:15" ht="17.25" customHeight="1" x14ac:dyDescent="0.25">
      <c r="B47" s="30"/>
      <c r="C47" s="30"/>
      <c r="E47" s="18"/>
    </row>
    <row r="48" spans="2:15" ht="17.25" customHeight="1" x14ac:dyDescent="0.25">
      <c r="B48" s="34">
        <v>50</v>
      </c>
      <c r="C48" s="34">
        <v>51</v>
      </c>
      <c r="E48" s="19">
        <v>52</v>
      </c>
    </row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K22"/>
  <sheetViews>
    <sheetView tabSelected="1" workbookViewId="0">
      <selection activeCell="K8" sqref="K8"/>
    </sheetView>
  </sheetViews>
  <sheetFormatPr defaultRowHeight="15" x14ac:dyDescent="0.25"/>
  <cols>
    <col min="5" max="5" width="11.7109375" style="38" customWidth="1"/>
    <col min="6" max="6" width="12.28515625" style="38" customWidth="1"/>
    <col min="7" max="7" width="9.140625" style="38"/>
    <col min="8" max="8" width="11.7109375" style="38" customWidth="1"/>
    <col min="9" max="9" width="13.28515625" style="38" customWidth="1"/>
  </cols>
  <sheetData>
    <row r="6" spans="5:11" x14ac:dyDescent="0.25">
      <c r="E6" s="38" t="s">
        <v>109</v>
      </c>
      <c r="F6" s="38" t="s">
        <v>110</v>
      </c>
      <c r="H6" s="38" t="s">
        <v>109</v>
      </c>
      <c r="I6" s="38" t="s">
        <v>110</v>
      </c>
    </row>
    <row r="7" spans="5:11" x14ac:dyDescent="0.25">
      <c r="E7" s="38">
        <v>7</v>
      </c>
      <c r="F7" s="38">
        <v>48</v>
      </c>
      <c r="H7" s="38">
        <f>E7</f>
        <v>7</v>
      </c>
      <c r="I7" s="39">
        <f>60*(F7/100)</f>
        <v>28.799999999999997</v>
      </c>
      <c r="K7" t="s">
        <v>111</v>
      </c>
    </row>
    <row r="8" spans="5:11" x14ac:dyDescent="0.25">
      <c r="E8" s="38">
        <v>6</v>
      </c>
      <c r="F8" s="38">
        <v>43</v>
      </c>
      <c r="H8" s="38">
        <f t="shared" ref="H8:H22" si="0">E8</f>
        <v>6</v>
      </c>
      <c r="I8" s="39">
        <f t="shared" ref="I8:I22" si="1">60*(F8/100)</f>
        <v>25.8</v>
      </c>
    </row>
    <row r="9" spans="5:11" x14ac:dyDescent="0.25">
      <c r="E9" s="38">
        <v>6</v>
      </c>
      <c r="F9" s="38">
        <v>30</v>
      </c>
      <c r="H9" s="38">
        <f t="shared" si="0"/>
        <v>6</v>
      </c>
      <c r="I9" s="39">
        <f t="shared" si="1"/>
        <v>18</v>
      </c>
    </row>
    <row r="10" spans="5:11" x14ac:dyDescent="0.25">
      <c r="E10" s="38">
        <v>7</v>
      </c>
      <c r="F10" s="38">
        <v>50</v>
      </c>
      <c r="H10" s="38">
        <f t="shared" si="0"/>
        <v>7</v>
      </c>
      <c r="I10" s="39">
        <f t="shared" si="1"/>
        <v>30</v>
      </c>
    </row>
    <row r="11" spans="5:11" x14ac:dyDescent="0.25">
      <c r="E11" s="38">
        <v>5</v>
      </c>
      <c r="F11" s="38">
        <v>33</v>
      </c>
      <c r="H11" s="38">
        <f t="shared" si="0"/>
        <v>5</v>
      </c>
      <c r="I11" s="39">
        <f t="shared" si="1"/>
        <v>19.8</v>
      </c>
    </row>
    <row r="12" spans="5:11" x14ac:dyDescent="0.25">
      <c r="E12" s="38">
        <v>8</v>
      </c>
      <c r="F12" s="38">
        <v>0</v>
      </c>
      <c r="H12" s="38">
        <f t="shared" si="0"/>
        <v>8</v>
      </c>
      <c r="I12" s="39">
        <f t="shared" si="1"/>
        <v>0</v>
      </c>
    </row>
    <row r="13" spans="5:11" x14ac:dyDescent="0.25">
      <c r="E13" s="38">
        <v>7</v>
      </c>
      <c r="F13" s="38">
        <v>74</v>
      </c>
      <c r="H13" s="38">
        <f t="shared" si="0"/>
        <v>7</v>
      </c>
      <c r="I13" s="39">
        <f t="shared" si="1"/>
        <v>44.4</v>
      </c>
    </row>
    <row r="14" spans="5:11" x14ac:dyDescent="0.25">
      <c r="E14" s="38">
        <v>8</v>
      </c>
      <c r="F14" s="38">
        <v>35</v>
      </c>
      <c r="H14" s="38">
        <f t="shared" si="0"/>
        <v>8</v>
      </c>
      <c r="I14" s="39">
        <f t="shared" si="1"/>
        <v>21</v>
      </c>
    </row>
    <row r="15" spans="5:11" x14ac:dyDescent="0.25">
      <c r="E15" s="38">
        <v>8</v>
      </c>
      <c r="F15" s="38">
        <v>86</v>
      </c>
      <c r="H15" s="38">
        <f t="shared" si="0"/>
        <v>8</v>
      </c>
      <c r="I15" s="39">
        <f t="shared" si="1"/>
        <v>51.6</v>
      </c>
    </row>
    <row r="16" spans="5:11" x14ac:dyDescent="0.25">
      <c r="E16" s="38">
        <v>6</v>
      </c>
      <c r="F16" s="38">
        <v>33</v>
      </c>
      <c r="H16" s="38">
        <f t="shared" si="0"/>
        <v>6</v>
      </c>
      <c r="I16" s="39">
        <f t="shared" si="1"/>
        <v>19.8</v>
      </c>
    </row>
    <row r="17" spans="5:9" x14ac:dyDescent="0.25">
      <c r="E17" s="38">
        <v>7</v>
      </c>
      <c r="F17" s="38">
        <v>93</v>
      </c>
      <c r="H17" s="38">
        <f t="shared" si="0"/>
        <v>7</v>
      </c>
      <c r="I17" s="39">
        <f t="shared" si="1"/>
        <v>55.800000000000004</v>
      </c>
    </row>
    <row r="18" spans="5:9" x14ac:dyDescent="0.25">
      <c r="E18" s="38">
        <v>8</v>
      </c>
      <c r="F18" s="38">
        <v>72</v>
      </c>
      <c r="H18" s="38">
        <f t="shared" si="0"/>
        <v>8</v>
      </c>
      <c r="I18" s="39">
        <f t="shared" si="1"/>
        <v>43.199999999999996</v>
      </c>
    </row>
    <row r="19" spans="5:9" x14ac:dyDescent="0.25">
      <c r="E19" s="38">
        <v>12</v>
      </c>
      <c r="F19" s="38">
        <v>50</v>
      </c>
      <c r="H19" s="38">
        <f t="shared" si="0"/>
        <v>12</v>
      </c>
      <c r="I19" s="39">
        <f t="shared" si="1"/>
        <v>30</v>
      </c>
    </row>
    <row r="20" spans="5:9" x14ac:dyDescent="0.25">
      <c r="E20" s="38">
        <v>13</v>
      </c>
      <c r="F20" s="38">
        <v>79</v>
      </c>
      <c r="H20" s="38">
        <f t="shared" si="0"/>
        <v>13</v>
      </c>
      <c r="I20" s="39">
        <f t="shared" si="1"/>
        <v>47.400000000000006</v>
      </c>
    </row>
    <row r="21" spans="5:9" x14ac:dyDescent="0.25">
      <c r="E21" s="38">
        <v>9</v>
      </c>
      <c r="F21" s="38">
        <v>78</v>
      </c>
      <c r="H21" s="38">
        <f t="shared" si="0"/>
        <v>9</v>
      </c>
      <c r="I21" s="39">
        <f t="shared" si="1"/>
        <v>46.800000000000004</v>
      </c>
    </row>
    <row r="22" spans="5:9" x14ac:dyDescent="0.25">
      <c r="H22" s="38">
        <f t="shared" si="0"/>
        <v>0</v>
      </c>
      <c r="I22" s="3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Wolski</dc:creator>
  <cp:lastModifiedBy>Jakub Wolski</cp:lastModifiedBy>
  <dcterms:created xsi:type="dcterms:W3CDTF">2017-04-04T17:02:28Z</dcterms:created>
  <dcterms:modified xsi:type="dcterms:W3CDTF">2017-04-10T17:21:30Z</dcterms:modified>
</cp:coreProperties>
</file>